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<sst xmlns="http://schemas.openxmlformats.org/spreadsheetml/2006/main" count="27" uniqueCount="24">
  <si>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2022年省级商贸救灾项目拟补助资金方案</t>
  </si>
  <si>
    <t>序号</t>
  </si>
  <si>
    <t>企业名称</t>
  </si>
  <si>
    <t>项目类型</t>
  </si>
  <si>
    <t>企业地址</t>
  </si>
  <si>
    <t>县市区</t>
  </si>
  <si>
    <t>申报金额
（万元）</t>
  </si>
  <si>
    <t>认定金额
(万元）</t>
  </si>
  <si>
    <t>补助比例</t>
  </si>
  <si>
    <t>拟补助金额(万元）</t>
  </si>
  <si>
    <t>福州朴朴电子商务有限公司</t>
  </si>
  <si>
    <t>疫情防控和复工复产</t>
  </si>
  <si>
    <t>福州市台江区江滨西大道233号半岛国际4#楼7层</t>
  </si>
  <si>
    <t>台江区</t>
  </si>
  <si>
    <t>福建博鸿达食品有限公司</t>
  </si>
  <si>
    <t>福州市闽侯县南通镇海峡农副产品物流中心家禽批发市场福通路3号-6</t>
  </si>
  <si>
    <t>闽侯县</t>
  </si>
  <si>
    <t>福州大宇农业发展有限公司</t>
  </si>
  <si>
    <t>灾后重建</t>
  </si>
  <si>
    <t>福州市闽侯县鸿尾乡鸿尾村柏溪124号</t>
  </si>
  <si>
    <t>福州市利达农业综合养殖有限公司</t>
  </si>
  <si>
    <t>福州市连江县寥沿乡首占村溪口路6号</t>
  </si>
  <si>
    <t>连江县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</si>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</sst>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8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4" borderId="6" applyNumberFormat="false" applyAlignment="false" applyProtection="false">
      <alignment vertical="center"/>
    </xf>
    <xf numFmtId="0" fontId="16" fillId="13" borderId="9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4" borderId="5" applyNumberFormat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0" fillId="30" borderId="5" applyNumberForma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9" fontId="0" fillId="0" borderId="1" xfId="0" applyNumberForma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J5" sqref="J5"/>
    </sheetView>
  </sheetViews>
  <sheetFormatPr defaultColWidth="9" defaultRowHeight="13.5"/>
  <cols>
    <col min="1" max="1" width="9.625" style="1" customWidth="true"/>
    <col min="2" max="2" width="17.375" customWidth="true"/>
    <col min="3" max="5" width="14.875" customWidth="true"/>
    <col min="6" max="6" width="13.5" style="1" customWidth="true"/>
    <col min="7" max="8" width="14.25" style="1" customWidth="true"/>
    <col min="9" max="9" width="12.775" style="1" customWidth="true"/>
  </cols>
  <sheetData>
    <row r="1" ht="60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16" customHeight="true" spans="1:9">
      <c r="A3" s="4">
        <v>1</v>
      </c>
      <c r="B3" s="5" t="s">
        <v>10</v>
      </c>
      <c r="C3" s="5" t="s">
        <v>11</v>
      </c>
      <c r="D3" s="5" t="s">
        <v>12</v>
      </c>
      <c r="E3" s="4" t="s">
        <v>13</v>
      </c>
      <c r="F3" s="4">
        <v>11.32</v>
      </c>
      <c r="G3" s="4">
        <v>11.32</v>
      </c>
      <c r="H3" s="10">
        <v>0.5</v>
      </c>
      <c r="I3" s="11">
        <f t="shared" ref="I3:I6" si="0">G3*0.5</f>
        <v>5.66</v>
      </c>
    </row>
    <row r="4" ht="83" customHeight="true" spans="1:9">
      <c r="A4" s="4">
        <v>2</v>
      </c>
      <c r="B4" s="5" t="s">
        <v>14</v>
      </c>
      <c r="C4" s="5" t="s">
        <v>11</v>
      </c>
      <c r="D4" s="5" t="s">
        <v>15</v>
      </c>
      <c r="E4" s="4" t="s">
        <v>16</v>
      </c>
      <c r="F4" s="4">
        <v>17.68</v>
      </c>
      <c r="G4" s="4">
        <v>17.68</v>
      </c>
      <c r="H4" s="10">
        <v>0.5</v>
      </c>
      <c r="I4" s="11">
        <f t="shared" si="0"/>
        <v>8.84</v>
      </c>
    </row>
    <row r="5" ht="80" customHeight="true" spans="1:9">
      <c r="A5" s="4">
        <v>3</v>
      </c>
      <c r="B5" s="5" t="s">
        <v>17</v>
      </c>
      <c r="C5" s="5" t="s">
        <v>18</v>
      </c>
      <c r="D5" s="5" t="s">
        <v>19</v>
      </c>
      <c r="E5" s="4" t="s">
        <v>16</v>
      </c>
      <c r="F5" s="4">
        <v>53.16</v>
      </c>
      <c r="G5" s="4">
        <v>19.64</v>
      </c>
      <c r="H5" s="10">
        <v>0.5</v>
      </c>
      <c r="I5" s="11">
        <f t="shared" si="0"/>
        <v>9.82</v>
      </c>
    </row>
    <row r="6" ht="75" customHeight="true" spans="1:9">
      <c r="A6" s="4">
        <v>4</v>
      </c>
      <c r="B6" s="5" t="s">
        <v>20</v>
      </c>
      <c r="C6" s="5" t="s">
        <v>18</v>
      </c>
      <c r="D6" s="5" t="s">
        <v>21</v>
      </c>
      <c r="E6" s="4" t="s">
        <v>22</v>
      </c>
      <c r="F6" s="11">
        <v>36.2</v>
      </c>
      <c r="G6" s="11">
        <v>21.2</v>
      </c>
      <c r="H6" s="10">
        <v>0.5</v>
      </c>
      <c r="I6" s="11">
        <f t="shared" si="0"/>
        <v>10.6</v>
      </c>
    </row>
    <row r="7" ht="30" customHeight="true" spans="1:9">
      <c r="A7" s="6" t="s">
        <v>23</v>
      </c>
      <c r="B7" s="7"/>
      <c r="C7" s="4"/>
      <c r="D7" s="4"/>
      <c r="E7" s="4"/>
      <c r="F7" s="4">
        <f>SUM(F3:F6)</f>
        <v>118.36</v>
      </c>
      <c r="G7" s="4">
        <f>SUM(G3:G6)</f>
        <v>69.84</v>
      </c>
      <c r="H7" s="4"/>
      <c r="I7" s="4">
        <f>SUM(I3:I6)</f>
        <v>34.92</v>
      </c>
    </row>
    <row r="8" spans="1:9">
      <c r="A8" s="8"/>
      <c r="B8" s="9"/>
      <c r="C8" s="9"/>
      <c r="D8" s="9"/>
      <c r="E8" s="9"/>
      <c r="F8" s="8"/>
      <c r="G8" s="8"/>
      <c r="H8" s="8"/>
      <c r="I8" s="8"/>
    </row>
    <row r="9" spans="1:9">
      <c r="A9" s="8"/>
      <c r="B9" s="9"/>
      <c r="C9" s="9"/>
      <c r="D9" s="9"/>
      <c r="E9" s="9"/>
      <c r="F9" s="8"/>
      <c r="I9" s="8"/>
    </row>
    <row r="10" spans="1:9">
      <c r="A10" s="8"/>
      <c r="B10" s="9"/>
      <c r="C10" s="9"/>
      <c r="D10" s="9"/>
      <c r="E10" s="9"/>
      <c r="F10" s="8"/>
      <c r="I10" s="8"/>
    </row>
    <row r="11" spans="1:9">
      <c r="A11" s="8"/>
      <c r="B11" s="9"/>
      <c r="C11" s="9"/>
      <c r="D11" s="9"/>
      <c r="E11" s="9"/>
      <c r="F11" s="8"/>
      <c r="G11" s="8"/>
      <c r="H11" s="8"/>
      <c r="I11" s="8"/>
    </row>
    <row r="12" spans="1:9">
      <c r="A12" s="8"/>
      <c r="B12" s="9"/>
      <c r="C12" s="9"/>
      <c r="D12" s="9"/>
      <c r="E12" s="9"/>
      <c r="F12" s="8"/>
      <c r="G12" s="8"/>
      <c r="H12" s="8"/>
      <c r="I12" s="8"/>
    </row>
    <row r="13" spans="1:9">
      <c r="A13" s="8"/>
      <c r="B13" s="9"/>
      <c r="C13" s="9"/>
      <c r="D13" s="9"/>
      <c r="E13" s="9"/>
      <c r="F13" s="8"/>
      <c r="G13" s="8"/>
      <c r="H13" s="8"/>
      <c r="I13" s="8"/>
    </row>
    <row r="14" spans="1:9">
      <c r="A14" s="8"/>
      <c r="B14" s="9"/>
      <c r="C14" s="9"/>
      <c r="D14" s="9"/>
      <c r="E14" s="9"/>
      <c r="F14" s="8"/>
      <c r="G14" s="8"/>
      <c r="H14" s="8"/>
      <c r="I14" s="8"/>
    </row>
  </sheetData>
  <mergeCells count="2">
    <mergeCell ref="A1:I1"/>
    <mergeCell ref="A7:B7"/>
  </mergeCells>
  <pageMargins left="0.700694444444445" right="0.700694444444445" top="0.393055555555556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7" sqref="H1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林伟航</cp:lastModifiedBy>
  <dcterms:created xsi:type="dcterms:W3CDTF">2020-08-05T15:42:00Z</dcterms:created>
  <dcterms:modified xsi:type="dcterms:W3CDTF">2023-04-20T09:31:54Z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DA338E16845F47CDB1E5D32A7D5F3B46</vt:lpwstr>
  </property>
</Properties>
</file>