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周报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<sst xmlns="http://schemas.openxmlformats.org/spreadsheetml/2006/main" count="35" uniqueCount="27">
  <si>
    <t>此件无涉密信息，可在网站公开</t>
  </si>
  <si>
    <t>福州市粮食市场价格监测周报</t>
  </si>
  <si>
    <t xml:space="preserve">编制单位：福州市粮食和物资储备局             </t>
  </si>
  <si>
    <t>编制日期：2024年5月7日</t>
  </si>
  <si>
    <t>(一)本期价格简析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</si>
  <si>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</si>
  <si>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</si>
  <si>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</si>
  <si>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</si>
  <si>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</si>
  <si>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</si>
  <si>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</si>
  <si>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</si>
  <si>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</si>
  <si>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</si>
  <si>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</si>
  <si>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</si>
  <si>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</si>
  <si>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</si>
  <si>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</si>
  <si>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</si>
  <si>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</si>
  <si>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</si>
  <si>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</si>
  <si>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</si>
  <si>
    <t>审批人：</t>
  </si>
  <si>
    <t>制表人：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</si>
</sst>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4"/>
      <name val="黑体"/>
      <family val="3"/>
      <charset val="134"/>
    </font>
    <font>
      <b/>
      <sz val="24"/>
      <name val="黑体"/>
      <family val="3"/>
      <charset val="134"/>
    </font>
    <font>
      <sz val="14"/>
      <name val="宋体"/>
      <charset val="134"/>
    </font>
    <font>
      <sz val="18"/>
      <name val="黑体"/>
      <family val="3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0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9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27" fillId="27" borderId="12" applyNumberFormat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29" borderId="11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0" xfId="1" applyFont="true" applyBorder="true" applyAlignment="true" applyProtection="true">
      <alignment horizontal="left"/>
    </xf>
    <xf numFmtId="0" fontId="7" fillId="0" borderId="0" xfId="1" applyFont="true" applyAlignment="true">
      <alignment horizontal="left" vertical="center" wrapText="true"/>
    </xf>
    <xf numFmtId="0" fontId="5" fillId="0" borderId="0" xfId="1" applyFont="true" applyAlignment="true" applyProtection="true">
      <alignment horizontal="right" vertical="center"/>
    </xf>
    <xf numFmtId="0" fontId="5" fillId="0" borderId="2" xfId="1" applyFont="true" applyBorder="true" applyAlignment="true" applyProtection="true">
      <alignment horizontal="center" vertical="center" wrapText="true"/>
    </xf>
    <xf numFmtId="0" fontId="5" fillId="0" borderId="2" xfId="1" applyFont="true" applyBorder="true" applyAlignment="true" applyProtection="true">
      <alignment horizontal="center" vertical="center"/>
    </xf>
    <xf numFmtId="0" fontId="5" fillId="0" borderId="2" xfId="1" applyFont="true" applyBorder="true"/>
    <xf numFmtId="178" fontId="5" fillId="0" borderId="2" xfId="1" applyNumberFormat="true" applyFont="true" applyBorder="true" applyAlignment="true" applyProtection="true">
      <alignment horizontal="center" vertical="center" wrapText="true"/>
    </xf>
    <xf numFmtId="178" fontId="5" fillId="0" borderId="2" xfId="1" applyNumberFormat="true" applyFont="true" applyBorder="true" applyAlignment="true" applyProtection="true">
      <alignment horizontal="center" vertical="center"/>
    </xf>
    <xf numFmtId="10" fontId="5" fillId="0" borderId="2" xfId="12" applyNumberFormat="true" applyFont="true" applyFill="true" applyBorder="true" applyAlignment="true" applyProtection="true">
      <alignment horizontal="center" vertical="center"/>
    </xf>
    <xf numFmtId="178" fontId="5" fillId="0" borderId="3" xfId="1" applyNumberFormat="true" applyFont="true" applyBorder="true" applyAlignment="true" applyProtection="true">
      <alignment horizontal="center" vertical="center" wrapText="true"/>
    </xf>
    <xf numFmtId="178" fontId="5" fillId="0" borderId="3" xfId="1" applyNumberFormat="true" applyFont="true" applyBorder="true" applyAlignment="true" applyProtection="true">
      <alignment horizontal="center" vertical="center"/>
    </xf>
    <xf numFmtId="10" fontId="5" fillId="0" borderId="3" xfId="12" applyNumberFormat="true" applyFont="true" applyFill="true" applyBorder="true" applyAlignment="true" applyProtection="true">
      <alignment horizontal="center" vertical="center"/>
    </xf>
    <xf numFmtId="178" fontId="5" fillId="0" borderId="4" xfId="1" applyNumberFormat="true" applyFont="true" applyBorder="true" applyAlignment="true" applyProtection="true">
      <alignment horizontal="center" vertical="center" wrapText="true"/>
    </xf>
    <xf numFmtId="178" fontId="5" fillId="0" borderId="4" xfId="1" applyNumberFormat="true" applyFont="true" applyBorder="true" applyAlignment="true" applyProtection="true">
      <alignment horizontal="center" vertical="center"/>
    </xf>
    <xf numFmtId="10" fontId="5" fillId="0" borderId="4" xfId="12" applyNumberFormat="true" applyFont="true" applyFill="true" applyBorder="true" applyAlignment="true" applyProtection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178" fontId="5" fillId="0" borderId="0" xfId="1" applyNumberFormat="true" applyFont="true" applyBorder="true" applyAlignment="true" applyProtection="true">
      <alignment horizontal="center" vertical="center" wrapText="true"/>
    </xf>
    <xf numFmtId="178" fontId="5" fillId="0" borderId="0" xfId="1" applyNumberFormat="true" applyFont="true" applyBorder="true" applyAlignment="true" applyProtection="true">
      <alignment horizontal="center" vertical="center"/>
    </xf>
    <xf numFmtId="10" fontId="5" fillId="0" borderId="0" xfId="12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right" vertical="center"/>
    </xf>
    <xf numFmtId="178" fontId="1" fillId="0" borderId="0" xfId="0" applyNumberFormat="true" applyFont="true" applyFill="true" applyBorder="true" applyAlignment="true">
      <alignment vertical="center"/>
    </xf>
    <xf numFmtId="177" fontId="1" fillId="0" borderId="0" xfId="0" applyNumberFormat="true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CJ-EF/5.7&#24066;&#65288;&#21608;&#2525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4.39</v>
          </cell>
        </row>
        <row r="3">
          <cell r="D3" t="str">
            <v>持平</v>
          </cell>
        </row>
        <row r="3">
          <cell r="F3">
            <v>5.37016666666667</v>
          </cell>
        </row>
        <row r="3">
          <cell r="H3">
            <v>-0.00278542911082907</v>
          </cell>
        </row>
        <row r="4">
          <cell r="B4">
            <v>4.82</v>
          </cell>
        </row>
        <row r="4">
          <cell r="D4" t="str">
            <v>持平</v>
          </cell>
        </row>
        <row r="4">
          <cell r="F4">
            <v>6.2945</v>
          </cell>
        </row>
        <row r="4">
          <cell r="H4" t="str">
            <v>持平</v>
          </cell>
        </row>
        <row r="5">
          <cell r="B5">
            <v>4.3</v>
          </cell>
        </row>
        <row r="5">
          <cell r="D5" t="str">
            <v>持平</v>
          </cell>
        </row>
        <row r="5">
          <cell r="F5">
            <v>5.915</v>
          </cell>
        </row>
        <row r="5">
          <cell r="H5">
            <v>-0.00504625735912551</v>
          </cell>
        </row>
        <row r="6">
          <cell r="B6">
            <v>4</v>
          </cell>
        </row>
        <row r="6">
          <cell r="D6" t="str">
            <v>持平</v>
          </cell>
        </row>
        <row r="6">
          <cell r="F6">
            <v>5.74833333333333</v>
          </cell>
        </row>
        <row r="6">
          <cell r="H6" t="str">
            <v>持平</v>
          </cell>
        </row>
        <row r="7">
          <cell r="B7">
            <v>44</v>
          </cell>
        </row>
        <row r="7">
          <cell r="D7" t="str">
            <v>持平</v>
          </cell>
        </row>
        <row r="7">
          <cell r="F7">
            <v>59.7</v>
          </cell>
        </row>
        <row r="7">
          <cell r="H7" t="str">
            <v>持平</v>
          </cell>
        </row>
        <row r="8">
          <cell r="B8">
            <v>46</v>
          </cell>
        </row>
        <row r="8">
          <cell r="D8" t="str">
            <v>持平</v>
          </cell>
        </row>
        <row r="8">
          <cell r="F8">
            <v>74.0933333333333</v>
          </cell>
        </row>
        <row r="8">
          <cell r="H8" t="str">
            <v>持平</v>
          </cell>
        </row>
        <row r="9">
          <cell r="B9">
            <v>149</v>
          </cell>
        </row>
        <row r="9">
          <cell r="D9" t="str">
            <v>持平</v>
          </cell>
        </row>
        <row r="9">
          <cell r="F9">
            <v>156.516666666667</v>
          </cell>
        </row>
        <row r="9">
          <cell r="H9" t="str">
            <v>持平</v>
          </cell>
        </row>
        <row r="10">
          <cell r="B10">
            <v>55</v>
          </cell>
        </row>
        <row r="10">
          <cell r="D10" t="str">
            <v>持平</v>
          </cell>
        </row>
        <row r="10">
          <cell r="F10">
            <v>70.8855555555556</v>
          </cell>
        </row>
        <row r="10">
          <cell r="H10">
            <v>0.00314480242778756</v>
          </cell>
        </row>
        <row r="27">
          <cell r="A27" t="str">
            <v>    据市级定点粮油市场价格监测显示，本期价格与上期环比，批发市场：大米平均价格持平，面粉平均价格持平，食用油平均价格持平；零售市场：大米平均价格下跌0.26%，面粉平均价格持平，食用油平均价格上涨0.06%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9"/>
  <sheetViews>
    <sheetView tabSelected="1" zoomScale="78" zoomScaleNormal="78" workbookViewId="0">
      <selection activeCell="J11" sqref="J11"/>
    </sheetView>
  </sheetViews>
  <sheetFormatPr defaultColWidth="10" defaultRowHeight="14.25"/>
  <cols>
    <col min="1" max="1" width="18.375" style="4" customWidth="true"/>
    <col min="2" max="2" width="12" style="4" customWidth="true"/>
    <col min="3" max="3" width="14.875" style="4" customWidth="true"/>
    <col min="4" max="4" width="16" style="4" customWidth="true"/>
    <col min="5" max="5" width="14.875" style="4" customWidth="true"/>
    <col min="6" max="6" width="16" style="4" customWidth="true"/>
    <col min="7" max="14" width="10" style="4"/>
    <col min="15" max="15" width="13.75" style="4"/>
    <col min="16" max="16384" width="10" style="4"/>
  </cols>
  <sheetData>
    <row r="1" s="1" customFormat="true" ht="27" customHeight="true" spans="1:6">
      <c r="A1" s="5" t="s">
        <v>0</v>
      </c>
      <c r="B1" s="5"/>
      <c r="C1" s="5"/>
      <c r="D1" s="5"/>
      <c r="E1" s="5"/>
      <c r="F1" s="5"/>
    </row>
    <row r="2" ht="60" customHeight="true" spans="1:6">
      <c r="A2" s="6" t="s">
        <v>1</v>
      </c>
      <c r="B2" s="6"/>
      <c r="C2" s="6"/>
      <c r="D2" s="6"/>
      <c r="E2" s="6"/>
      <c r="F2" s="6"/>
    </row>
    <row r="3" ht="38.25" customHeight="true" spans="1:6">
      <c r="A3" s="7" t="s">
        <v>2</v>
      </c>
      <c r="B3" s="7"/>
      <c r="C3" s="7"/>
      <c r="D3" s="8" t="s">
        <v>3</v>
      </c>
      <c r="E3" s="8"/>
      <c r="F3" s="8"/>
    </row>
    <row r="4" s="2" customFormat="true" ht="27" customHeight="true" spans="1:6">
      <c r="A4" s="9" t="s">
        <v>4</v>
      </c>
      <c r="B4" s="9"/>
      <c r="C4" s="9"/>
      <c r="D4" s="9"/>
      <c r="E4" s="9"/>
      <c r="F4" s="9"/>
    </row>
    <row r="5" ht="99.95" customHeight="true" spans="1:6">
      <c r="A5" s="10" t="str">
        <f>'[1]底表 (新)'!A27</f>
        <v>    据市级定点粮油市场价格监测显示，本期价格与上期环比，批发市场：大米平均价格持平，面粉平均价格持平，食用油平均价格持平；零售市场：大米平均价格下跌0.26%，面粉平均价格持平，食用油平均价格上涨0.06%。</v>
      </c>
      <c r="B5" s="10"/>
      <c r="C5" s="10"/>
      <c r="D5" s="10"/>
      <c r="E5" s="10"/>
      <c r="F5" s="10"/>
    </row>
    <row r="6" ht="26.1" customHeight="true" spans="1:15">
      <c r="A6" s="9" t="s">
        <v>5</v>
      </c>
      <c r="B6" s="9"/>
      <c r="C6" s="9"/>
      <c r="D6" s="9"/>
      <c r="E6" s="9"/>
      <c r="F6" s="9"/>
      <c r="O6" s="30"/>
    </row>
    <row r="7" ht="24.95" customHeight="true" spans="1:15">
      <c r="A7" s="11" t="s">
        <v>6</v>
      </c>
      <c r="B7" s="11"/>
      <c r="C7" s="11"/>
      <c r="D7" s="11"/>
      <c r="E7" s="11"/>
      <c r="F7" s="11"/>
      <c r="O7" s="30"/>
    </row>
    <row r="8" ht="24" customHeight="true" spans="1:15">
      <c r="A8" s="12" t="s">
        <v>7</v>
      </c>
      <c r="B8" s="12" t="s">
        <v>8</v>
      </c>
      <c r="C8" s="13" t="s">
        <v>9</v>
      </c>
      <c r="D8" s="13"/>
      <c r="E8" s="13" t="s">
        <v>10</v>
      </c>
      <c r="F8" s="13"/>
      <c r="O8" s="30"/>
    </row>
    <row r="9" ht="45.95" customHeight="true" spans="1:15">
      <c r="A9" s="14"/>
      <c r="B9" s="14"/>
      <c r="C9" s="12" t="s">
        <v>11</v>
      </c>
      <c r="D9" s="12" t="s">
        <v>12</v>
      </c>
      <c r="E9" s="12" t="s">
        <v>11</v>
      </c>
      <c r="F9" s="12" t="s">
        <v>12</v>
      </c>
      <c r="O9" s="30"/>
    </row>
    <row r="10" ht="39" customHeight="true" spans="1:15">
      <c r="A10" s="15" t="s">
        <v>13</v>
      </c>
      <c r="B10" s="15" t="s">
        <v>14</v>
      </c>
      <c r="C10" s="16">
        <f>'[1]底表 (新)'!B3</f>
        <v>4.39</v>
      </c>
      <c r="D10" s="17" t="str">
        <f>'[1]底表 (新)'!D3</f>
        <v>持平</v>
      </c>
      <c r="E10" s="16">
        <f>'[1]底表 (新)'!F3</f>
        <v>5.37016666666667</v>
      </c>
      <c r="F10" s="17">
        <f>'[1]底表 (新)'!H3</f>
        <v>-0.00278542911082907</v>
      </c>
      <c r="O10" s="30"/>
    </row>
    <row r="11" ht="39" customHeight="true" spans="1:6">
      <c r="A11" s="15" t="s">
        <v>15</v>
      </c>
      <c r="B11" s="15" t="s">
        <v>14</v>
      </c>
      <c r="C11" s="16">
        <f>'[1]底表 (新)'!B4</f>
        <v>4.82</v>
      </c>
      <c r="D11" s="17" t="str">
        <f>'[1]底表 (新)'!D4</f>
        <v>持平</v>
      </c>
      <c r="E11" s="16">
        <f>'[1]底表 (新)'!F4</f>
        <v>6.2945</v>
      </c>
      <c r="F11" s="17" t="str">
        <f>'[1]底表 (新)'!H4</f>
        <v>持平</v>
      </c>
    </row>
    <row r="12" ht="39" customHeight="true" spans="1:6">
      <c r="A12" s="18" t="s">
        <v>16</v>
      </c>
      <c r="B12" s="18" t="s">
        <v>14</v>
      </c>
      <c r="C12" s="19">
        <f>'[1]底表 (新)'!B5</f>
        <v>4.3</v>
      </c>
      <c r="D12" s="20" t="str">
        <f>'[1]底表 (新)'!D5</f>
        <v>持平</v>
      </c>
      <c r="E12" s="19">
        <f>'[1]底表 (新)'!F5</f>
        <v>5.915</v>
      </c>
      <c r="F12" s="20">
        <f>'[1]底表 (新)'!H5</f>
        <v>-0.00504625735912551</v>
      </c>
    </row>
    <row r="13" ht="39" customHeight="true" spans="1:6">
      <c r="A13" s="15" t="s">
        <v>17</v>
      </c>
      <c r="B13" s="15" t="s">
        <v>18</v>
      </c>
      <c r="C13" s="16">
        <f>'[1]底表 (新)'!B6</f>
        <v>4</v>
      </c>
      <c r="D13" s="17" t="str">
        <f>'[1]底表 (新)'!D6</f>
        <v>持平</v>
      </c>
      <c r="E13" s="16">
        <f>'[1]底表 (新)'!F6</f>
        <v>5.74833333333333</v>
      </c>
      <c r="F13" s="17" t="str">
        <f>'[1]底表 (新)'!H6</f>
        <v>持平</v>
      </c>
    </row>
    <row r="14" ht="39" customHeight="true" spans="1:6">
      <c r="A14" s="21" t="s">
        <v>19</v>
      </c>
      <c r="B14" s="21" t="s">
        <v>14</v>
      </c>
      <c r="C14" s="22">
        <f>'[1]底表 (新)'!B7</f>
        <v>44</v>
      </c>
      <c r="D14" s="23" t="str">
        <f>'[1]底表 (新)'!D7</f>
        <v>持平</v>
      </c>
      <c r="E14" s="22">
        <f>'[1]底表 (新)'!F7</f>
        <v>59.7</v>
      </c>
      <c r="F14" s="23" t="str">
        <f>'[1]底表 (新)'!H7</f>
        <v>持平</v>
      </c>
    </row>
    <row r="15" ht="39" customHeight="true" spans="1:6">
      <c r="A15" s="24" t="s">
        <v>20</v>
      </c>
      <c r="B15" s="15" t="s">
        <v>14</v>
      </c>
      <c r="C15" s="16">
        <f>'[1]底表 (新)'!B8</f>
        <v>46</v>
      </c>
      <c r="D15" s="17" t="str">
        <f>'[1]底表 (新)'!D8</f>
        <v>持平</v>
      </c>
      <c r="E15" s="16">
        <f>'[1]底表 (新)'!F8</f>
        <v>74.0933333333333</v>
      </c>
      <c r="F15" s="17" t="str">
        <f>'[1]底表 (新)'!H8</f>
        <v>持平</v>
      </c>
    </row>
    <row r="16" ht="39" customHeight="true" spans="1:6">
      <c r="A16" s="15" t="s">
        <v>21</v>
      </c>
      <c r="B16" s="15" t="s">
        <v>14</v>
      </c>
      <c r="C16" s="16">
        <f>'[1]底表 (新)'!B9</f>
        <v>149</v>
      </c>
      <c r="D16" s="17" t="str">
        <f>'[1]底表 (新)'!D9</f>
        <v>持平</v>
      </c>
      <c r="E16" s="16">
        <f>'[1]底表 (新)'!F9</f>
        <v>156.516666666667</v>
      </c>
      <c r="F16" s="17" t="str">
        <f>'[1]底表 (新)'!H9</f>
        <v>持平</v>
      </c>
    </row>
    <row r="17" ht="39" customHeight="true" spans="1:6">
      <c r="A17" s="15" t="s">
        <v>22</v>
      </c>
      <c r="B17" s="15" t="s">
        <v>14</v>
      </c>
      <c r="C17" s="16">
        <f>'[1]底表 (新)'!B10</f>
        <v>55</v>
      </c>
      <c r="D17" s="17" t="str">
        <f>'[1]底表 (新)'!D10</f>
        <v>持平</v>
      </c>
      <c r="E17" s="16">
        <f>'[1]底表 (新)'!F10</f>
        <v>70.8855555555556</v>
      </c>
      <c r="F17" s="17">
        <f>'[1]底表 (新)'!H10</f>
        <v>0.00314480242778756</v>
      </c>
    </row>
    <row r="18" ht="17.1" customHeight="true" spans="1:6">
      <c r="A18" s="25"/>
      <c r="B18" s="25"/>
      <c r="C18" s="26"/>
      <c r="D18" s="27"/>
      <c r="E18" s="26"/>
      <c r="F18" s="27"/>
    </row>
    <row r="19" ht="24.95" customHeight="true" spans="1:6">
      <c r="A19" s="9" t="s">
        <v>23</v>
      </c>
      <c r="B19" s="9"/>
      <c r="C19" s="9"/>
      <c r="D19" s="9"/>
      <c r="E19" s="9"/>
      <c r="F19" s="9"/>
    </row>
    <row r="20" s="3" customFormat="true" ht="68.1" customHeight="true" spans="1:256">
      <c r="A20" s="10" t="s">
        <v>24</v>
      </c>
      <c r="B20" s="10"/>
      <c r="C20" s="10"/>
      <c r="D20" s="10"/>
      <c r="E20" s="10"/>
      <c r="F20" s="1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ht="69.95" customHeight="true" spans="1:6">
      <c r="A21" s="28" t="s">
        <v>25</v>
      </c>
      <c r="B21" s="28"/>
      <c r="C21" s="28"/>
      <c r="D21" s="28"/>
      <c r="E21" s="28" t="s">
        <v>26</v>
      </c>
      <c r="F21" s="28"/>
    </row>
    <row r="24" spans="2:6">
      <c r="B24" s="29"/>
      <c r="C24" s="30"/>
      <c r="D24" s="30"/>
      <c r="E24" s="30"/>
      <c r="F24" s="30"/>
    </row>
    <row r="25" spans="2:6">
      <c r="B25" s="29"/>
      <c r="C25" s="30"/>
      <c r="D25" s="30"/>
      <c r="E25" s="30"/>
      <c r="F25" s="30"/>
    </row>
    <row r="27" spans="3:6">
      <c r="C27" s="31"/>
      <c r="D27" s="31"/>
      <c r="E27" s="31"/>
      <c r="F27" s="31"/>
    </row>
    <row r="28" spans="3:6">
      <c r="C28" s="30"/>
      <c r="D28" s="30"/>
      <c r="E28" s="30"/>
      <c r="F28" s="30"/>
    </row>
    <row r="29" spans="3:6">
      <c r="C29" s="32"/>
      <c r="D29" s="32"/>
      <c r="E29" s="32"/>
      <c r="F29" s="32"/>
    </row>
  </sheetData>
  <mergeCells count="15">
    <mergeCell ref="A1:F1"/>
    <mergeCell ref="A2:F2"/>
    <mergeCell ref="D3:F3"/>
    <mergeCell ref="A4:F4"/>
    <mergeCell ref="A5:F5"/>
    <mergeCell ref="A6:F6"/>
    <mergeCell ref="A7:F7"/>
    <mergeCell ref="C8:D8"/>
    <mergeCell ref="E8:F8"/>
    <mergeCell ref="A19:F19"/>
    <mergeCell ref="A20:F20"/>
    <mergeCell ref="A21:D21"/>
    <mergeCell ref="E21:F21"/>
    <mergeCell ref="A8:A9"/>
    <mergeCell ref="B8:B9"/>
  </mergeCells>
  <printOptions horizontalCentered="true"/>
  <pageMargins left="0.904861111111111" right="0.865972222222222" top="0.629861111111111" bottom="0.428472222222222" header="0.507638888888889" footer="0.200694444444444"/>
  <pageSetup paperSize="9" scale="8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2024-05-08T14:58:02Z</dcterms:created>
  <dcterms:modified xsi:type="dcterms:W3CDTF">2024-05-08T14:58:53Z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